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ientificnet-my.sharepoint.com/personal/caureli_unibz_it/Documents/Attachments/Desktop/"/>
    </mc:Choice>
  </mc:AlternateContent>
  <xr:revisionPtr revIDLastSave="245" documentId="8_{115CEC4F-049C-4263-A88B-3CF45D20C889}" xr6:coauthVersionLast="47" xr6:coauthVersionMax="47" xr10:uidLastSave="{F5503B49-99BD-498F-B1EB-D940484BA898}"/>
  <bookViews>
    <workbookView xWindow="-110" yWindow="-110" windowWidth="19420" windowHeight="10300" activeTab="2" xr2:uid="{96B5BDC0-518C-4EAF-9B0F-F63A91D2C73B}"/>
  </bookViews>
  <sheets>
    <sheet name="anno 2023" sheetId="2" r:id="rId1"/>
    <sheet name="anno 2024" sheetId="3" r:id="rId2"/>
    <sheet name="anno 20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D9" i="4"/>
  <c r="A1" i="4"/>
  <c r="B1" i="4"/>
  <c r="D1" i="4"/>
  <c r="B2" i="4"/>
  <c r="C2" i="4"/>
</calcChain>
</file>

<file path=xl/sharedStrings.xml><?xml version="1.0" encoding="utf-8"?>
<sst xmlns="http://schemas.openxmlformats.org/spreadsheetml/2006/main" count="160" uniqueCount="105">
  <si>
    <t>Ragione sociale</t>
  </si>
  <si>
    <t>https://asea-uninet.org/</t>
  </si>
  <si>
    <t>https://www.eitfood.eu/</t>
  </si>
  <si>
    <t>Oggetto sociale</t>
  </si>
  <si>
    <t>Misura della partecipazione</t>
  </si>
  <si>
    <t>Durata</t>
  </si>
  <si>
    <t>Collegamento al sito istituzionale dell'ente</t>
  </si>
  <si>
    <t>Partecipazione patrimoniale dell'Ateneo</t>
  </si>
  <si>
    <t>% di capitale posseduta</t>
  </si>
  <si>
    <t>Contributo</t>
  </si>
  <si>
    <t>Altro</t>
  </si>
  <si>
    <t>Note</t>
  </si>
  <si>
    <t xml:space="preserve">Onere annuale complessivo </t>
  </si>
  <si>
    <t xml:space="preserve">Realizzazione di servizi informatici
innovativi per i Consorziati, al fine di
renderli più efficienti e moderni, nella
maniera economicamente più
vantaggiosa mediante la valorizzazione
di tecnologie e la condivisione degli
obiettivi di
sviluppo. </t>
  </si>
  <si>
    <t xml:space="preserve">https://www.cineca.it/ </t>
  </si>
  <si>
    <t>€ 25.000,00</t>
  </si>
  <si>
    <t xml:space="preserve">https://www.crui.it/ </t>
  </si>
  <si>
    <t>quota associativa</t>
  </si>
  <si>
    <t xml:space="preserve">https://www.consorzioinest.it/ </t>
  </si>
  <si>
    <t>✓ contribuisce ad assicurare agli Organi di Governo degli Atenei
aderenti, ai Nuclei di Valutazione, alle Commissioni impegnate nella
Didattica e nell'Orientamento, attendibili e tempestive basi
documentarie e di verifica, volte a favorire i processi decisionali e la
programmazione delle attività, con particolare riferimento a quelle di
formazione e di servizio destinate al mondo studentesco
✓ agevolare e democratizzare l'accesso dei giovani al mercato del
lavoro italiano ed internazionale</t>
  </si>
  <si>
    <t>https://www.almalaurea.it/</t>
  </si>
  <si>
    <r>
      <rPr>
        <b/>
        <sz val="12"/>
        <color theme="1"/>
        <rFont val="Calibri"/>
        <family val="2"/>
        <scheme val="minor"/>
      </rPr>
      <t>CINECA</t>
    </r>
    <r>
      <rPr>
        <b/>
        <sz val="11"/>
        <color theme="1"/>
        <rFont val="Calibri"/>
        <family val="2"/>
        <scheme val="minor"/>
      </rPr>
      <t xml:space="preserve">
Consorzio Interuniversitario
</t>
    </r>
    <r>
      <rPr>
        <sz val="11"/>
        <color theme="1"/>
        <rFont val="Calibri"/>
        <family val="2"/>
        <scheme val="minor"/>
      </rPr>
      <t>Via Magnanelli, 6/3 - 400033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Casalecchio di Reno (BO)
P.I. 00502591209
C.F. 00317740371</t>
    </r>
  </si>
  <si>
    <r>
      <rPr>
        <b/>
        <sz val="12"/>
        <color theme="1"/>
        <rFont val="Calibri"/>
        <family val="2"/>
        <scheme val="minor"/>
      </rPr>
      <t xml:space="preserve">Ecosistema Innovazione
iNEST – Interconnected NordEst Innovation Ecosystem
</t>
    </r>
    <r>
      <rPr>
        <b/>
        <sz val="11"/>
        <color theme="1"/>
        <rFont val="Calibri"/>
        <family val="2"/>
        <scheme val="minor"/>
      </rPr>
      <t xml:space="preserve">Consorzio
</t>
    </r>
    <r>
      <rPr>
        <sz val="11"/>
        <color theme="1"/>
        <rFont val="Calibri"/>
        <family val="2"/>
        <scheme val="minor"/>
      </rPr>
      <t xml:space="preserve">
Via VIII febbraio 1848 n.
2, Padova
C.F. 92315730280</t>
    </r>
  </si>
  <si>
    <r>
      <rPr>
        <b/>
        <sz val="12"/>
        <color theme="1"/>
        <rFont val="Calibri"/>
        <family val="2"/>
        <scheme val="minor"/>
      </rPr>
      <t>Almalaurea</t>
    </r>
    <r>
      <rPr>
        <b/>
        <sz val="6.95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Consorzio</t>
    </r>
    <r>
      <rPr>
        <b/>
        <sz val="6.95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Via Masini, 36 Bologna
P.I. 02120391202</t>
    </r>
  </si>
  <si>
    <r>
      <rPr>
        <b/>
        <sz val="12"/>
        <color theme="1"/>
        <rFont val="Calibri"/>
        <family val="2"/>
        <scheme val="minor"/>
      </rPr>
      <t xml:space="preserve">CODAU </t>
    </r>
    <r>
      <rPr>
        <b/>
        <sz val="11"/>
        <color theme="1"/>
        <rFont val="Calibri"/>
        <family val="2"/>
        <scheme val="minor"/>
      </rPr>
      <t xml:space="preserve">
Convegno dei
direttori generali delle
amministrazioni universitarie
</t>
    </r>
    <r>
      <rPr>
        <sz val="11"/>
        <color theme="1"/>
        <rFont val="Calibri"/>
        <family val="2"/>
        <scheme val="minor"/>
      </rPr>
      <t xml:space="preserve">
Riviera Tito Livio, 6 - 35123
Padova
C.F. 93185620726</t>
    </r>
  </si>
  <si>
    <r>
      <rPr>
        <b/>
        <sz val="12"/>
        <color theme="1"/>
        <rFont val="Calibri"/>
        <family val="2"/>
        <scheme val="minor"/>
      </rPr>
      <t>EUA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European University Association
</t>
    </r>
    <r>
      <rPr>
        <sz val="11"/>
        <color theme="1"/>
        <rFont val="Calibri"/>
        <family val="2"/>
        <scheme val="minor"/>
      </rPr>
      <t xml:space="preserve">
Avenue de l’Yser, 24
1040 Brussels
Belgium</t>
    </r>
  </si>
  <si>
    <t>https://eua.eu/</t>
  </si>
  <si>
    <t>✓ condividere e rafforzare le competenze delle Università italiane in
materia di valorizzazione della ricerca, trasferimento di conoscenze
e tutela della proprietà intellettuale, con specifico riferimento alla
realizzazione di “spin off” accademici e allo sviluppo di progetti
imprenditoriali da parte dei laureati
✓ promuovere la cultura e le buone pratiche del trasferimento
tecnologico anche coinvolgendo il mondo delle imprese</t>
  </si>
  <si>
    <r>
      <rPr>
        <b/>
        <sz val="12"/>
        <color theme="1"/>
        <rFont val="Calibri"/>
        <family val="2"/>
        <scheme val="minor"/>
      </rPr>
      <t>Associazione NETVAL</t>
    </r>
    <r>
      <rPr>
        <b/>
        <sz val="10"/>
        <color theme="1"/>
        <rFont val="Calibri"/>
        <family val="2"/>
        <scheme val="minor"/>
      </rPr>
      <t xml:space="preserve"> -
</t>
    </r>
    <r>
      <rPr>
        <b/>
        <sz val="11"/>
        <color theme="1"/>
        <rFont val="Calibri"/>
        <family val="2"/>
        <scheme val="minor"/>
      </rPr>
      <t xml:space="preserve">Network per la
Valorizzazione della Ricerca
</t>
    </r>
    <r>
      <rPr>
        <sz val="11"/>
        <color theme="1"/>
        <rFont val="Calibri"/>
        <family val="2"/>
        <scheme val="minor"/>
      </rPr>
      <t>via Gaetano Previati 1/C
Lecco
P.I. 3092240138
C.F. 92053760135</t>
    </r>
  </si>
  <si>
    <t>https://netval.it/</t>
  </si>
  <si>
    <t>ASEA-UNINET intende favorire la cooperazione tra Europa e Asia attraverso attività congiunte nel campo della ricerca e della formazione con scambi, borse di studio e altre attività. L’obiettivo di fondo è promuovere il dialogo interdisciplinare e contribuire al rinnovamento continuo dei saperi.
Attraverso la mobilità studentesca, in particolare a livello di lauree magistrali, dottorati e post-graduate, si offre ai giovani in formazione un ampliamento degli orizzonti per la propria vita, l’attività di ricerca, gli sbocchi professionali.</t>
  </si>
  <si>
    <r>
      <t xml:space="preserve">ASEA-UNINET 
</t>
    </r>
    <r>
      <rPr>
        <sz val="11"/>
        <color theme="1"/>
        <rFont val="Calibri"/>
        <family val="2"/>
        <scheme val="minor"/>
      </rPr>
      <t>Ebendorferstraße 7
1010 Vienna
AUSTRIA</t>
    </r>
  </si>
  <si>
    <r>
      <rPr>
        <b/>
        <sz val="12"/>
        <color theme="1"/>
        <rFont val="Calibri"/>
        <family val="2"/>
        <scheme val="minor"/>
      </rPr>
      <t>CRUI - Conferenza dei Rettori delle Università italiane</t>
    </r>
    <r>
      <rPr>
        <sz val="11"/>
        <color theme="1"/>
        <rFont val="Calibri"/>
        <family val="2"/>
        <scheme val="minor"/>
      </rPr>
      <t xml:space="preserve">
Piazza Rondanini, 48 - 00186
Roma
C.F. 80254170584</t>
    </r>
  </si>
  <si>
    <t>Il Consorzio è costituito per la realizzazione del
Programma di Ricerca richiamato al comma 2 dell’art. 4 del DD
ed è finalizzato ad estendere i benefici delle tecnologie
digitali alle principali aree di specializzazione del
Triveneto, che comprende le due Regioni Friuli-Venezia Giulia
(FVG) e Veneto e le due Province Autonome di Trento e
Bolzano, potenziando le tecnologie digitali nell'ambito del
settore industriale-manifatturiero, dell'agricoltura, mare,
montagna, edilizia, turismo, cultura, salute e cibo.</t>
  </si>
  <si>
    <t>COSTITUZIONE: 14.06.2022                                    SCADENZA: durata decennale con possibilità di proroga</t>
  </si>
  <si>
    <t>0,95%</t>
  </si>
  <si>
    <t>COSTITUZIONE: 09.06.2022                                    SCADENZA: durata illimitata</t>
  </si>
  <si>
    <t>https://agritechcenter.it/</t>
  </si>
  <si>
    <r>
      <rPr>
        <b/>
        <sz val="12"/>
        <color theme="1"/>
        <rFont val="Calibri"/>
        <family val="2"/>
        <scheme val="minor"/>
      </rPr>
      <t>Centro Nazionale di Ricerca per le Tecnologie dell’Agricoltura - Agritech</t>
    </r>
    <r>
      <rPr>
        <b/>
        <sz val="11"/>
        <color theme="1"/>
        <rFont val="Calibri"/>
        <family val="2"/>
        <scheme val="minor"/>
      </rPr>
      <t xml:space="preserve">
Fondazione
</t>
    </r>
    <r>
      <rPr>
        <sz val="11"/>
        <color theme="1"/>
        <rFont val="Calibri"/>
        <family val="2"/>
        <scheme val="minor"/>
      </rPr>
      <t>Corso Umberto, 40 – 80138 Napoli
C.F./P.IVA 10069531217</t>
    </r>
  </si>
  <si>
    <t>Fondazione nata nell'ambito del Piano Nazionale di Ripresa e Resilienza (PNRR) per il perseguimento degli obiettivi indicati nell'avviso pubblico per la presentazione di proposte di intervento per il Potenziamento di strutture di ricerca e creazione di "campioni nazionali" di R&amp;S sul alcune Key Enabling Technologies, quale soggetto attuatore (Hub) per la realizzazione del programma in qualità di Centro Nazionale di Ricerca, con specifico riferimento alla tematica: Tecnologie dell'Agricoltura (Agritech).</t>
  </si>
  <si>
    <t>9,09%</t>
  </si>
  <si>
    <t>https://onfoods.it/</t>
  </si>
  <si>
    <t>€ 20.000,00</t>
  </si>
  <si>
    <t>3,85%</t>
  </si>
  <si>
    <t>La finalità generale perseguita dalla Fondazione è il raggiungimento degli obiettivi di cui all'avviso pubblico del Ministero dell'Università e della Ricerca n. 341 del 15 marzo 2022, nell’ambito del Piano Nazionale di Ripresa e Resilienza, Missione 4 “Istruzione e ricerca” – Componente 2 “Dalla ricerca all’impresa” – Investimento 1.3, finanziato dall’Unione europea –NextGenerationEU. La Fondazione ha come scopo la promozione e l'attuazione delle ricerca scientifica e tecnologica con riferimento ai modelli per un'alimentazione sostenibile.</t>
  </si>
  <si>
    <t>COSTITUZIONE: 20.09.2022                                    SCADENZA: 31.12.2042</t>
  </si>
  <si>
    <r>
      <rPr>
        <b/>
        <sz val="12"/>
        <color theme="1"/>
        <rFont val="Calibri"/>
        <family val="2"/>
        <scheme val="minor"/>
      </rPr>
      <t>EIT Food</t>
    </r>
    <r>
      <rPr>
        <b/>
        <sz val="11"/>
        <color theme="1"/>
        <rFont val="Calibri"/>
        <family val="2"/>
        <scheme val="minor"/>
      </rPr>
      <t xml:space="preserve">
International Non-Profit Association
</t>
    </r>
    <r>
      <rPr>
        <sz val="11"/>
        <color theme="1"/>
        <rFont val="Calibri"/>
        <family val="2"/>
        <scheme val="minor"/>
      </rPr>
      <t xml:space="preserve">
3001 Heverlee, Ubicenter A, Philipssite 5 box 34
RCE Leuven 
VAT BE 0672.423.992</t>
    </r>
  </si>
  <si>
    <t>SCADENZA: 31.12.2030 (prorogabile)</t>
  </si>
  <si>
    <t>SCADENZA: durata trentennale dall'entrata in vigore dello statuto</t>
  </si>
  <si>
    <r>
      <rPr>
        <b/>
        <sz val="12"/>
        <color theme="1"/>
        <rFont val="Calibri"/>
        <family val="2"/>
        <scheme val="minor"/>
      </rPr>
      <t>OnFoods</t>
    </r>
    <r>
      <rPr>
        <b/>
        <sz val="11"/>
        <color theme="1"/>
        <rFont val="Calibri"/>
        <family val="2"/>
        <scheme val="minor"/>
      </rPr>
      <t xml:space="preserve">
Fondazione
</t>
    </r>
    <r>
      <rPr>
        <sz val="11"/>
        <color theme="1"/>
        <rFont val="Calibri"/>
        <family val="2"/>
        <scheme val="minor"/>
      </rPr>
      <t xml:space="preserve">
via Università n. 12
43121, Parma, Italy
C.F./P.IVA 9229000345</t>
    </r>
  </si>
  <si>
    <t xml:space="preserve">Elenco associazioni </t>
  </si>
  <si>
    <t xml:space="preserve">Elenco consorzi </t>
  </si>
  <si>
    <t xml:space="preserve">Elenco fondazioni </t>
  </si>
  <si>
    <t>La CRUI é statutariamente tenuta a:- rappresentare e valorizzare il sistema delle autonomie universitarie in ogni sede nazionale e
internazionale, svolgendo attività di coordinamento, di indirizzo, di tutela e di promozione degli
Atenei italiani in ambito nazionale e internazionale;
- contribuire attivamente allo sviluppo di un coerente sistema europeo per l’alta formazione e la
ricerca e all’allargamento delle collaborazioni con tutte le parti nei variegati settori di
competenza delle Università;
- elaborare e presentare al Governo, al Parlamento e alle altre Istituzioni competenti i pareri
eventualmente richiesti ed avanzare proposte ed osservazioni in materia di alta formazione e di
ricerca, nonché su ogni altro argomento di interesse e competenza delle Università;
- ricercare coerenza di comportamenti e di interpretazioni in tutte le questioni di interesse comune;
- promuovere, sostenere e valorizzare ogni altra iniziativa utile al potenziamento
dell'insegnamento superiore e della ricerca e ad elevare la funzionalità, la qualità e il prestigio,
anche internazionale, del sistema universitario italiano;
- promuovere, sostenere e valorizzare l’attività della cd. Terza missione;
- nei casi previsti dalla legge, ovvero per ragioni di competenza istituzionale, ovvero nei casi in
cui si renda comunque opportuno, designare i componenti di qualsiasi organismo, ente,
commissione o comitato.</t>
  </si>
  <si>
    <r>
      <rPr>
        <b/>
        <sz val="12"/>
        <color theme="1"/>
        <rFont val="Calibri"/>
        <family val="2"/>
        <scheme val="minor"/>
      </rPr>
      <t xml:space="preserve">COINFO
Consorzio Interuniversitario sulla formazione
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c/o Università degli Studi di Torino, Via Verdi 8 – 10124 Torino
P.IVA: 06764560014 
C.F.: 97556790018</t>
    </r>
  </si>
  <si>
    <t>Data costituzione:
16/03/1994 
Data scadenza: 30/11/2022</t>
  </si>
  <si>
    <t>CO.IN.FO. progetta, promuove e realizza attività di formazione, apprendimento permanente e ricerca per le Università, per la comunità internazionale, per l’istituzione U.E e per altri organismi pubblici e privati, nazionali e internazionali. Al riguardo assume tutte le necessarie iniziative di carattere culturale e professionale.</t>
  </si>
  <si>
    <t xml:space="preserve">	http://www.coinfo.net/</t>
  </si>
  <si>
    <t>Data costituzione:
11/09/2007
Data scadenza: 
30/09/2047</t>
  </si>
  <si>
    <r>
      <t xml:space="preserve">CINI
Consorzio Interuniversitario Nazionale per l'Informatica 
</t>
    </r>
    <r>
      <rPr>
        <sz val="11"/>
        <color theme="1"/>
        <rFont val="Calibri"/>
        <family val="2"/>
        <scheme val="minor"/>
      </rPr>
      <t xml:space="preserve">
Via Ariosto, 25 00185 ROMA
P.IVA: 03886031008</t>
    </r>
  </si>
  <si>
    <t>Promuovere e coordinare le ricerche sia di base sia applicative e le altre attivita' scientifiche e di trasferimento nel campo dell'informatica</t>
  </si>
  <si>
    <t>Data costituzione:
06/12/1989
Data scadenza: 06/12/2099</t>
  </si>
  <si>
    <t xml:space="preserve">	
http://www.consorzio-cini.it</t>
  </si>
  <si>
    <t xml:space="preserve"> </t>
  </si>
  <si>
    <t>€ 25,000,00</t>
  </si>
  <si>
    <t>contributo Euphresco</t>
  </si>
  <si>
    <r>
      <t xml:space="preserve">Liber - Ligue des Bibliotheques Europeennes de Recherche  -  Association of European Research Libraries   	
</t>
    </r>
    <r>
      <rPr>
        <sz val="11"/>
        <color theme="1"/>
        <rFont val="Calibri"/>
        <family val="2"/>
        <scheme val="minor"/>
      </rPr>
      <t>The Hague, Netherlands</t>
    </r>
  </si>
  <si>
    <r>
      <t xml:space="preserve">EAIE European Association for Internation Education   </t>
    </r>
    <r>
      <rPr>
        <sz val="11"/>
        <color theme="1"/>
        <rFont val="Calibri"/>
        <family val="2"/>
        <scheme val="minor"/>
      </rPr>
      <t xml:space="preserve"> -  PO Box 11189 - 1001 GD Amsterdam</t>
    </r>
  </si>
  <si>
    <r>
      <t xml:space="preserve">Johannes Kepler Universitat Linz   </t>
    </r>
    <r>
      <rPr>
        <sz val="11"/>
        <color theme="1"/>
        <rFont val="Calibri"/>
        <family val="2"/>
        <scheme val="minor"/>
      </rPr>
      <t>- Altenberger Straße 69, Linz, Oberösterreich 4040</t>
    </r>
  </si>
  <si>
    <r>
      <t xml:space="preserve">Organisat Europeen Protect Plantes  </t>
    </r>
    <r>
      <rPr>
        <sz val="11"/>
        <color theme="1"/>
        <rFont val="Calibri"/>
        <family val="2"/>
        <scheme val="minor"/>
      </rPr>
      <t>- 21 bd Richard Lenoir, 75011 Paris</t>
    </r>
  </si>
  <si>
    <t>ICA - Europe - ICA</t>
  </si>
  <si>
    <t>https://libereurope.eu/</t>
  </si>
  <si>
    <t>https://cumulusassociation.org/</t>
  </si>
  <si>
    <t>https://www.informatics-europe.org/</t>
  </si>
  <si>
    <t>https://www.codau.it/</t>
  </si>
  <si>
    <t>https://www.eurac.edu/it</t>
  </si>
  <si>
    <t>https://www.exeter.ac.uk/</t>
  </si>
  <si>
    <t>https://www.jku.at/en</t>
  </si>
  <si>
    <t>https://www.societe.com/societe/organisat-europeen-pr-protect-plantes-784669269.html</t>
  </si>
  <si>
    <t>https://www.eaie.org/</t>
  </si>
  <si>
    <r>
      <t xml:space="preserve">EURAC Research - Accademia Europea Bolzano                                                          </t>
    </r>
    <r>
      <rPr>
        <sz val="11"/>
        <color theme="1"/>
        <rFont val="Calibri"/>
        <family val="2"/>
        <scheme val="minor"/>
      </rPr>
      <t>Via Druso, Bolzano</t>
    </r>
  </si>
  <si>
    <r>
      <t xml:space="preserve">University of Exeter        </t>
    </r>
    <r>
      <rPr>
        <sz val="11"/>
        <color theme="1"/>
        <rFont val="Calibri"/>
        <family val="2"/>
        <scheme val="minor"/>
      </rPr>
      <t xml:space="preserve">                 Exeter, Devon Penryn, Cornwall, England</t>
    </r>
  </si>
  <si>
    <r>
      <t xml:space="preserve">ICA - Association for European Life Sciences Universities                          </t>
    </r>
    <r>
      <rPr>
        <sz val="11"/>
        <color theme="1"/>
        <rFont val="Calibri"/>
        <family val="2"/>
        <scheme val="minor"/>
      </rPr>
      <t>Marcus Van Vaernewijckstraat 21, 9030 Gent-Mariakerke, Belgium</t>
    </r>
  </si>
  <si>
    <r>
      <t xml:space="preserve">Cumulus Association RY                               </t>
    </r>
    <r>
      <rPr>
        <sz val="11"/>
        <color theme="1"/>
        <rFont val="Calibri"/>
        <family val="2"/>
        <scheme val="minor"/>
      </rPr>
      <t xml:space="preserve"> c /o Aalto University
PO Box 11000, FI-00076 Aalto
Finland</t>
    </r>
  </si>
  <si>
    <r>
      <t xml:space="preserve">Informatics Europe                        </t>
    </r>
    <r>
      <rPr>
        <sz val="11"/>
        <color theme="1"/>
        <rFont val="Calibri"/>
        <family val="2"/>
        <scheme val="minor"/>
      </rPr>
      <t xml:space="preserve"> European association uniting university departments, research labs and companies in the field of informatics -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Zurich, Switzerland</t>
    </r>
  </si>
  <si>
    <r>
      <rPr>
        <b/>
        <sz val="12"/>
        <color theme="1"/>
        <rFont val="Calibri"/>
        <family val="2"/>
        <scheme val="minor"/>
      </rPr>
      <t>EIT Food</t>
    </r>
    <r>
      <rPr>
        <b/>
        <sz val="11"/>
        <color theme="1"/>
        <rFont val="Calibri"/>
        <family val="2"/>
        <scheme val="minor"/>
      </rPr>
      <t xml:space="preserve">
International Non-Profit Association
</t>
    </r>
    <r>
      <rPr>
        <sz val="11"/>
        <color theme="1"/>
        <rFont val="Calibri"/>
        <family val="2"/>
        <scheme val="minor"/>
      </rPr>
      <t xml:space="preserve">
3001 Heverlee, Ubicenter A, Philipssite 5 box 34
RCE Leuven     VAT BE 0672.423.992</t>
    </r>
  </si>
  <si>
    <r>
      <t xml:space="preserve">ICA - Association for European Life Sciences Universities                                                         </t>
    </r>
    <r>
      <rPr>
        <sz val="11"/>
        <color theme="1"/>
        <rFont val="Calibri"/>
        <family val="2"/>
        <scheme val="minor"/>
      </rPr>
      <t>Marcus Van Vaernewijckstraat 21, 9030 Gent-Mariakerke, Belgium</t>
    </r>
  </si>
  <si>
    <r>
      <t xml:space="preserve">Cumulus Association RY                               </t>
    </r>
    <r>
      <rPr>
        <sz val="11"/>
        <color theme="1"/>
        <rFont val="Calibri"/>
        <family val="2"/>
        <scheme val="minor"/>
      </rPr>
      <t xml:space="preserve">               c/o Aalto University
PO Box 11000, FI-00076 Aalto - Finland</t>
    </r>
  </si>
  <si>
    <r>
      <rPr>
        <b/>
        <sz val="12"/>
        <color theme="1"/>
        <rFont val="Calibri"/>
        <family val="2"/>
        <scheme val="minor"/>
      </rPr>
      <t>COINFO - Consorzio Interuniversitario sulla formazione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c/o Università degli Studi di Torino, Via Verdi 8 – 10124 Torino
P.IVA: 06764560014  - C.F.: 97556790018</t>
    </r>
  </si>
  <si>
    <r>
      <t xml:space="preserve">EURAC Research -                                         Accademia Europea Bolzano                                                          </t>
    </r>
    <r>
      <rPr>
        <sz val="11"/>
        <color theme="1"/>
        <rFont val="Calibri"/>
        <family val="2"/>
        <scheme val="minor"/>
      </rPr>
      <t>Via Druso, 39100 Bolzano</t>
    </r>
  </si>
  <si>
    <r>
      <t xml:space="preserve">University of Exeter        </t>
    </r>
    <r>
      <rPr>
        <sz val="11"/>
        <color theme="1"/>
        <rFont val="Calibri"/>
        <family val="2"/>
        <scheme val="minor"/>
      </rPr>
      <t xml:space="preserve">                                  Exeter, Devon Penryn, Cornwall,                  England</t>
    </r>
  </si>
  <si>
    <r>
      <rPr>
        <b/>
        <sz val="12"/>
        <color theme="1"/>
        <rFont val="Calibri"/>
        <family val="2"/>
        <scheme val="minor"/>
      </rPr>
      <t xml:space="preserve">Ecosistema Innovazione iNEST – Interconnected NordEst Innovation Ecosystem </t>
    </r>
    <r>
      <rPr>
        <b/>
        <sz val="11"/>
        <color theme="1"/>
        <rFont val="Calibri"/>
        <family val="2"/>
        <scheme val="minor"/>
      </rPr>
      <t>Consorzio</t>
    </r>
    <r>
      <rPr>
        <sz val="11"/>
        <color theme="1"/>
        <rFont val="Calibri"/>
        <family val="2"/>
        <scheme val="minor"/>
      </rPr>
      <t xml:space="preserve">
Via VIII febbraio 1848 n. 2, Padova
C.F. 92315730280</t>
    </r>
  </si>
  <si>
    <t>contributo annuale</t>
  </si>
  <si>
    <t xml:space="preserve">https://www.eitfood.eu/  </t>
  </si>
  <si>
    <t xml:space="preserve">ICA - Europe - ICA  </t>
  </si>
  <si>
    <r>
      <rPr>
        <b/>
        <sz val="12"/>
        <color theme="1"/>
        <rFont val="Calibri"/>
        <family val="2"/>
        <scheme val="minor"/>
      </rPr>
      <t xml:space="preserve">Fondaz. Agritech - Centro Nazionale di Ricerca per le Tecnologie dell’Agricoltura -                                        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Corso Umberto, 40 – 80138 Napoli
C.F./P.IVA 10069531217</t>
    </r>
  </si>
  <si>
    <r>
      <rPr>
        <b/>
        <sz val="12"/>
        <color theme="1"/>
        <rFont val="Calibri"/>
        <family val="2"/>
        <scheme val="minor"/>
      </rPr>
      <t xml:space="preserve">OnFoods </t>
    </r>
    <r>
      <rPr>
        <b/>
        <sz val="11"/>
        <color theme="1"/>
        <rFont val="Calibri"/>
        <family val="2"/>
        <scheme val="minor"/>
      </rPr>
      <t>Fondazione</t>
    </r>
    <r>
      <rPr>
        <sz val="11"/>
        <color theme="1"/>
        <rFont val="Calibri"/>
        <family val="2"/>
        <scheme val="minor"/>
      </rPr>
      <t xml:space="preserve">
via Università n. 12 43121, Parma, Italy
C.F./P.IVA 9229000345</t>
    </r>
  </si>
  <si>
    <r>
      <t xml:space="preserve">Johannes Kepler Universitat Linz   </t>
    </r>
    <r>
      <rPr>
        <sz val="11"/>
        <color theme="1"/>
        <rFont val="Calibri"/>
        <family val="2"/>
        <scheme val="minor"/>
      </rPr>
      <t>-       Altenberger Straße 69, Linz,              Oberösterreich 4040</t>
    </r>
  </si>
  <si>
    <r>
      <rPr>
        <b/>
        <sz val="12"/>
        <color theme="1"/>
        <rFont val="Calibri"/>
        <family val="2"/>
        <scheme val="minor"/>
      </rPr>
      <t xml:space="preserve">EUA - </t>
    </r>
    <r>
      <rPr>
        <b/>
        <sz val="11"/>
        <color theme="1"/>
        <rFont val="Calibri"/>
        <family val="2"/>
        <scheme val="minor"/>
      </rPr>
      <t>European University Association</t>
    </r>
    <r>
      <rPr>
        <sz val="11"/>
        <color theme="1"/>
        <rFont val="Calibri"/>
        <family val="2"/>
        <scheme val="minor"/>
      </rPr>
      <t xml:space="preserve">
Avenue de l’Yser, 24
1040 Brussels - Belgium</t>
    </r>
  </si>
  <si>
    <t>quota associativa 
2025 e 2026</t>
  </si>
  <si>
    <t>contributo 
Euphresco</t>
  </si>
  <si>
    <t xml:space="preserve">https://www.societe.com/societe/organisat-europeen-pr-protect-plantes-784669269.html </t>
  </si>
  <si>
    <r>
      <t xml:space="preserve">Organisation Europeen Protect Plantes  </t>
    </r>
    <r>
      <rPr>
        <sz val="11"/>
        <color theme="1"/>
        <rFont val="Calibri"/>
        <family val="2"/>
        <scheme val="minor"/>
      </rPr>
      <t>-                 21 bd Richard Lenoir, 75011 Paris</t>
    </r>
  </si>
  <si>
    <r>
      <rPr>
        <b/>
        <sz val="12"/>
        <color theme="1"/>
        <rFont val="Calibri"/>
        <family val="2"/>
        <scheme val="minor"/>
      </rPr>
      <t>Associazione NETVAL</t>
    </r>
    <r>
      <rPr>
        <b/>
        <sz val="10"/>
        <color theme="1"/>
        <rFont val="Calibri"/>
        <family val="2"/>
        <scheme val="minor"/>
      </rPr>
      <t xml:space="preserve"> -
</t>
    </r>
    <r>
      <rPr>
        <b/>
        <sz val="11"/>
        <color theme="1"/>
        <rFont val="Calibri"/>
        <family val="2"/>
        <scheme val="minor"/>
      </rPr>
      <t xml:space="preserve">Network per la Valorizzazione della Ricerca
</t>
    </r>
    <r>
      <rPr>
        <sz val="11"/>
        <color theme="1"/>
        <rFont val="Calibri"/>
        <family val="2"/>
        <scheme val="minor"/>
      </rPr>
      <t>via Gaetano Previati 1/C - Lecco
P.I. 3092240138 - C.F. 92053760135</t>
    </r>
  </si>
  <si>
    <r>
      <t xml:space="preserve">EAIE European Association for Internation Education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PO Box 11189 - 1001 GD - Amsterdam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</si>
</sst>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6.9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DEBF7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73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6" fillId="0" borderId="1" xfId="0" applyFont="1" applyBorder="1"/>
    <xf numFmtId="3" fontId="2" fillId="0" borderId="1" xfId="0" applyNumberFormat="1" applyFont="1" applyBorder="1" applyAlignment="1">
      <alignment horizontal="left"/>
    </xf>
    <xf numFmtId="0" fontId="7" fillId="4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 wrapText="1"/>
    </xf>
    <xf numFmtId="0" fontId="3" fillId="0" borderId="4" xfId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2" fontId="0" fillId="0" borderId="0" xfId="0" applyNumberFormat="1"/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9" fillId="3" borderId="7" xfId="2" applyFont="1" applyFill="1" applyBorder="1" applyAlignment="1">
      <alignment horizontal="left" vertical="center" wrapText="1" indent="3"/>
    </xf>
    <xf numFmtId="0" fontId="9" fillId="3" borderId="8" xfId="2" applyFont="1" applyFill="1" applyBorder="1" applyAlignment="1">
      <alignment horizontal="left" vertical="center" wrapText="1" indent="3"/>
    </xf>
    <xf numFmtId="0" fontId="9" fillId="3" borderId="2" xfId="2" applyFont="1" applyFill="1" applyBorder="1" applyAlignment="1">
      <alignment horizontal="left" vertical="center" wrapText="1" indent="3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left" vertical="center" wrapText="1" indent="1"/>
    </xf>
    <xf numFmtId="0" fontId="9" fillId="3" borderId="8" xfId="2" applyFont="1" applyFill="1" applyBorder="1" applyAlignment="1">
      <alignment horizontal="left" vertical="center" wrapText="1" indent="1"/>
    </xf>
    <xf numFmtId="0" fontId="9" fillId="3" borderId="2" xfId="2" applyFont="1" applyFill="1" applyBorder="1" applyAlignment="1">
      <alignment horizontal="left" vertical="center" wrapText="1" indent="1"/>
    </xf>
    <xf numFmtId="0" fontId="9" fillId="3" borderId="7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3" xfId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2" fontId="0" fillId="0" borderId="14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1" xfId="1" applyBorder="1" applyAlignment="1">
      <alignment horizontal="center"/>
    </xf>
  </cellXfs>
  <cellStyles count="3">
    <cellStyle name="Collegamento ipertestuale" xfId="1" builtinId="8"/>
    <cellStyle name="Normal 2" xfId="2" xr:uid="{09CF5BE7-8D40-48E4-9493-1906DCE0E9BB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tval.it/" TargetMode="External"/><Relationship Id="rId3" Type="http://schemas.openxmlformats.org/officeDocument/2006/relationships/hyperlink" Target="https://www.crui.it/" TargetMode="External"/><Relationship Id="rId7" Type="http://schemas.openxmlformats.org/officeDocument/2006/relationships/hyperlink" Target="https://www.almalaurea.it/" TargetMode="External"/><Relationship Id="rId2" Type="http://schemas.openxmlformats.org/officeDocument/2006/relationships/hyperlink" Target="https://www.cineca.it/" TargetMode="External"/><Relationship Id="rId1" Type="http://schemas.openxmlformats.org/officeDocument/2006/relationships/hyperlink" Target="https://www.eitfood.eu/" TargetMode="External"/><Relationship Id="rId6" Type="http://schemas.openxmlformats.org/officeDocument/2006/relationships/hyperlink" Target="https://www.consorzioinest.it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ua.eu/" TargetMode="External"/><Relationship Id="rId10" Type="http://schemas.openxmlformats.org/officeDocument/2006/relationships/hyperlink" Target="https://onfoods.it/" TargetMode="External"/><Relationship Id="rId4" Type="http://schemas.openxmlformats.org/officeDocument/2006/relationships/hyperlink" Target="https://asea-uninet.org/" TargetMode="External"/><Relationship Id="rId9" Type="http://schemas.openxmlformats.org/officeDocument/2006/relationships/hyperlink" Target="https://agritechcenter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ca-europe.inf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onfoods.it/" TargetMode="External"/><Relationship Id="rId2" Type="http://schemas.openxmlformats.org/officeDocument/2006/relationships/hyperlink" Target="https://www.eitfood.eu/" TargetMode="External"/><Relationship Id="rId1" Type="http://schemas.openxmlformats.org/officeDocument/2006/relationships/hyperlink" Target="https://ica-europe.info/" TargetMode="External"/><Relationship Id="rId5" Type="http://schemas.openxmlformats.org/officeDocument/2006/relationships/hyperlink" Target="https://www.societe.com/societe/organisat-europeen-pr-protect-plantes-784669269.html" TargetMode="External"/><Relationship Id="rId4" Type="http://schemas.openxmlformats.org/officeDocument/2006/relationships/hyperlink" Target="https://eua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F65A-54F3-4704-A781-8E62E8738914}">
  <dimension ref="A1:I21"/>
  <sheetViews>
    <sheetView zoomScale="88" zoomScaleNormal="88" workbookViewId="0">
      <pane ySplit="3" topLeftCell="A7" activePane="bottomLeft" state="frozen"/>
      <selection pane="bottomLeft" activeCell="H8" sqref="H8"/>
    </sheetView>
  </sheetViews>
  <sheetFormatPr defaultRowHeight="14.5" x14ac:dyDescent="0.35"/>
  <cols>
    <col min="1" max="1" width="31.90625" style="6" customWidth="1"/>
    <col min="2" max="2" width="45.54296875" style="27" customWidth="1"/>
    <col min="3" max="3" width="16.54296875" style="6" customWidth="1"/>
    <col min="4" max="4" width="20.90625" style="6" customWidth="1"/>
    <col min="5" max="5" width="23.90625" style="6" customWidth="1"/>
    <col min="6" max="6" width="18.54296875" style="6" customWidth="1"/>
    <col min="7" max="7" width="8.7265625" style="6"/>
    <col min="8" max="8" width="21.6328125" style="30" customWidth="1"/>
    <col min="9" max="9" width="20.7265625" style="6" customWidth="1"/>
    <col min="10" max="16384" width="8.7265625" style="6"/>
  </cols>
  <sheetData>
    <row r="1" spans="1:9" ht="15.5" x14ac:dyDescent="0.35">
      <c r="A1" s="41" t="s">
        <v>0</v>
      </c>
      <c r="B1" s="44" t="s">
        <v>3</v>
      </c>
      <c r="C1" s="52" t="s">
        <v>4</v>
      </c>
      <c r="D1" s="53"/>
      <c r="E1" s="44" t="s">
        <v>5</v>
      </c>
      <c r="F1" s="52" t="s">
        <v>12</v>
      </c>
      <c r="G1" s="54"/>
      <c r="H1" s="47" t="s">
        <v>6</v>
      </c>
    </row>
    <row r="2" spans="1:9" x14ac:dyDescent="0.35">
      <c r="A2" s="42"/>
      <c r="B2" s="45"/>
      <c r="C2" s="50" t="s">
        <v>7</v>
      </c>
      <c r="D2" s="50" t="s">
        <v>8</v>
      </c>
      <c r="E2" s="45"/>
      <c r="F2" s="44" t="s">
        <v>9</v>
      </c>
      <c r="G2" s="44" t="s">
        <v>10</v>
      </c>
      <c r="H2" s="48"/>
    </row>
    <row r="3" spans="1:9" x14ac:dyDescent="0.35">
      <c r="A3" s="43"/>
      <c r="B3" s="46"/>
      <c r="C3" s="51"/>
      <c r="D3" s="51"/>
      <c r="E3" s="46"/>
      <c r="F3" s="46"/>
      <c r="G3" s="46"/>
      <c r="H3" s="49"/>
    </row>
    <row r="4" spans="1:9" ht="18.5" x14ac:dyDescent="0.35">
      <c r="A4" s="36" t="s">
        <v>50</v>
      </c>
      <c r="B4" s="37"/>
      <c r="C4" s="37"/>
      <c r="D4" s="37"/>
      <c r="E4" s="37"/>
      <c r="F4" s="37"/>
      <c r="G4" s="37"/>
      <c r="H4" s="38"/>
    </row>
    <row r="5" spans="1:9" ht="403.5" x14ac:dyDescent="0.35">
      <c r="A5" s="24" t="s">
        <v>32</v>
      </c>
      <c r="B5" s="31" t="s">
        <v>53</v>
      </c>
      <c r="C5" s="1"/>
      <c r="D5" s="1"/>
      <c r="E5" s="1"/>
      <c r="F5" s="33">
        <v>32350</v>
      </c>
      <c r="G5" s="1"/>
      <c r="H5" s="3" t="s">
        <v>16</v>
      </c>
      <c r="I5" s="22" t="s">
        <v>63</v>
      </c>
    </row>
    <row r="6" spans="1:9" ht="139" customHeight="1" x14ac:dyDescent="0.35">
      <c r="A6" s="10" t="s">
        <v>46</v>
      </c>
      <c r="B6" s="7"/>
      <c r="C6" s="1"/>
      <c r="D6" s="1"/>
      <c r="E6" s="1"/>
      <c r="F6" s="55">
        <v>9000</v>
      </c>
      <c r="G6" s="1"/>
      <c r="H6" s="3" t="s">
        <v>2</v>
      </c>
      <c r="I6" s="23" t="s">
        <v>63</v>
      </c>
    </row>
    <row r="7" spans="1:9" ht="143" x14ac:dyDescent="0.35">
      <c r="A7" s="21" t="s">
        <v>31</v>
      </c>
      <c r="B7" s="26" t="s">
        <v>30</v>
      </c>
      <c r="C7" s="1"/>
      <c r="D7" s="1"/>
      <c r="E7" s="1"/>
      <c r="F7" s="55">
        <v>1050</v>
      </c>
      <c r="G7" s="1"/>
      <c r="H7" s="4" t="s">
        <v>1</v>
      </c>
      <c r="I7" s="23" t="s">
        <v>63</v>
      </c>
    </row>
    <row r="8" spans="1:9" ht="88" x14ac:dyDescent="0.35">
      <c r="A8" s="24" t="s">
        <v>25</v>
      </c>
      <c r="B8" s="9"/>
      <c r="C8" s="1"/>
      <c r="D8" s="1"/>
      <c r="E8" s="1"/>
      <c r="F8" s="55">
        <v>4500</v>
      </c>
      <c r="G8" s="1"/>
      <c r="H8" s="4" t="s">
        <v>26</v>
      </c>
      <c r="I8" s="23" t="s">
        <v>63</v>
      </c>
    </row>
    <row r="9" spans="1:9" ht="181.5" customHeight="1" x14ac:dyDescent="0.35">
      <c r="A9" s="15" t="s">
        <v>28</v>
      </c>
      <c r="B9" s="28" t="s">
        <v>27</v>
      </c>
      <c r="C9" s="2"/>
      <c r="D9" s="2"/>
      <c r="E9" s="29" t="s">
        <v>58</v>
      </c>
      <c r="F9" s="11"/>
      <c r="G9" s="2"/>
      <c r="H9" s="16" t="s">
        <v>29</v>
      </c>
      <c r="I9" s="23" t="s">
        <v>63</v>
      </c>
    </row>
    <row r="10" spans="1:9" ht="102.5" customHeight="1" x14ac:dyDescent="0.45">
      <c r="A10" s="39" t="s">
        <v>51</v>
      </c>
      <c r="B10" s="39"/>
      <c r="C10" s="39"/>
      <c r="D10" s="39"/>
      <c r="E10" s="39"/>
      <c r="F10" s="39"/>
      <c r="G10" s="39"/>
      <c r="H10" s="40"/>
    </row>
    <row r="11" spans="1:9" ht="140" customHeight="1" x14ac:dyDescent="0.35">
      <c r="A11" s="5" t="s">
        <v>21</v>
      </c>
      <c r="B11" s="25" t="s">
        <v>13</v>
      </c>
      <c r="C11" s="8"/>
      <c r="D11" s="8"/>
      <c r="E11" s="13">
        <v>55153</v>
      </c>
      <c r="F11" s="8"/>
      <c r="G11" s="8"/>
      <c r="H11" s="3" t="s">
        <v>14</v>
      </c>
      <c r="I11" s="23" t="s">
        <v>63</v>
      </c>
    </row>
    <row r="12" spans="1:9" ht="204" customHeight="1" x14ac:dyDescent="0.35">
      <c r="A12" s="32" t="s">
        <v>22</v>
      </c>
      <c r="B12" s="25" t="s">
        <v>33</v>
      </c>
      <c r="C12" s="17" t="s">
        <v>15</v>
      </c>
      <c r="D12" s="18" t="s">
        <v>40</v>
      </c>
      <c r="E12" s="13" t="s">
        <v>34</v>
      </c>
      <c r="F12" s="12" t="s">
        <v>15</v>
      </c>
      <c r="G12" s="8"/>
      <c r="H12" s="4" t="s">
        <v>18</v>
      </c>
      <c r="I12" s="23" t="s">
        <v>63</v>
      </c>
    </row>
    <row r="13" spans="1:9" ht="101.5" x14ac:dyDescent="0.35">
      <c r="A13" s="5" t="s">
        <v>59</v>
      </c>
      <c r="B13" s="25" t="s">
        <v>60</v>
      </c>
      <c r="C13" s="17"/>
      <c r="D13" s="18"/>
      <c r="E13" s="13" t="s">
        <v>61</v>
      </c>
      <c r="F13" s="12"/>
      <c r="G13" s="8"/>
      <c r="H13" s="4" t="s">
        <v>62</v>
      </c>
      <c r="I13" s="23" t="s">
        <v>63</v>
      </c>
    </row>
    <row r="14" spans="1:9" ht="133.5" x14ac:dyDescent="0.35">
      <c r="A14" s="5" t="s">
        <v>54</v>
      </c>
      <c r="B14" s="25" t="s">
        <v>56</v>
      </c>
      <c r="C14" s="17"/>
      <c r="D14" s="18"/>
      <c r="E14" s="13" t="s">
        <v>55</v>
      </c>
      <c r="F14" s="12"/>
      <c r="G14" s="8"/>
      <c r="H14" s="4" t="s">
        <v>57</v>
      </c>
      <c r="I14" s="23" t="s">
        <v>63</v>
      </c>
    </row>
    <row r="15" spans="1:9" ht="217.5" x14ac:dyDescent="0.35">
      <c r="A15" s="14" t="s">
        <v>23</v>
      </c>
      <c r="B15" s="25" t="s">
        <v>19</v>
      </c>
      <c r="C15" s="8"/>
      <c r="D15" s="8"/>
      <c r="E15" s="13" t="s">
        <v>47</v>
      </c>
      <c r="F15" s="8"/>
      <c r="G15" s="8"/>
      <c r="H15" s="4" t="s">
        <v>20</v>
      </c>
      <c r="I15" s="23" t="s">
        <v>63</v>
      </c>
    </row>
    <row r="16" spans="1:9" ht="110.5" customHeight="1" x14ac:dyDescent="0.35">
      <c r="A16" s="14" t="s">
        <v>24</v>
      </c>
      <c r="B16" s="25"/>
      <c r="C16" s="34" t="s">
        <v>64</v>
      </c>
      <c r="D16" s="8"/>
      <c r="E16" s="13" t="s">
        <v>48</v>
      </c>
      <c r="F16" s="8"/>
      <c r="G16" s="8"/>
      <c r="H16" s="4"/>
      <c r="I16" s="23" t="s">
        <v>63</v>
      </c>
    </row>
    <row r="17" spans="1:9" ht="18.5" x14ac:dyDescent="0.45">
      <c r="A17" s="39" t="s">
        <v>52</v>
      </c>
      <c r="B17" s="39"/>
      <c r="C17" s="39"/>
      <c r="D17" s="39"/>
      <c r="E17" s="39"/>
      <c r="F17" s="39"/>
      <c r="G17" s="39"/>
      <c r="H17" s="40"/>
    </row>
    <row r="18" spans="1:9" ht="145" x14ac:dyDescent="0.35">
      <c r="A18" s="20" t="s">
        <v>38</v>
      </c>
      <c r="B18" s="25" t="s">
        <v>39</v>
      </c>
      <c r="C18" s="17" t="s">
        <v>15</v>
      </c>
      <c r="D18" s="12" t="s">
        <v>35</v>
      </c>
      <c r="E18" s="12" t="s">
        <v>36</v>
      </c>
      <c r="F18" s="8"/>
      <c r="G18" s="8"/>
      <c r="H18" s="4" t="s">
        <v>37</v>
      </c>
      <c r="I18" s="23" t="s">
        <v>63</v>
      </c>
    </row>
    <row r="19" spans="1:9" ht="155" customHeight="1" x14ac:dyDescent="0.35">
      <c r="A19" s="19" t="s">
        <v>49</v>
      </c>
      <c r="B19" s="25" t="s">
        <v>44</v>
      </c>
      <c r="C19" s="17" t="s">
        <v>42</v>
      </c>
      <c r="D19" s="12" t="s">
        <v>43</v>
      </c>
      <c r="E19" s="12" t="s">
        <v>45</v>
      </c>
      <c r="F19" s="8"/>
      <c r="G19" s="8"/>
      <c r="H19" s="4" t="s">
        <v>41</v>
      </c>
      <c r="I19" s="23" t="s">
        <v>63</v>
      </c>
    </row>
    <row r="21" spans="1:9" ht="185.5" customHeight="1" x14ac:dyDescent="0.35"/>
  </sheetData>
  <mergeCells count="13">
    <mergeCell ref="A4:H4"/>
    <mergeCell ref="A10:H10"/>
    <mergeCell ref="A17:H17"/>
    <mergeCell ref="A1:A3"/>
    <mergeCell ref="B1:B3"/>
    <mergeCell ref="H1:H3"/>
    <mergeCell ref="C2:C3"/>
    <mergeCell ref="D2:D3"/>
    <mergeCell ref="F2:F3"/>
    <mergeCell ref="G2:G3"/>
    <mergeCell ref="C1:D1"/>
    <mergeCell ref="E1:E3"/>
    <mergeCell ref="F1:G1"/>
  </mergeCells>
  <hyperlinks>
    <hyperlink ref="H6" r:id="rId1" xr:uid="{DA22FA2E-739C-48D4-B7B7-3CEFB8190AA7}"/>
    <hyperlink ref="H11" r:id="rId2" xr:uid="{33821D7E-3ED0-4EB3-9440-9DDA6C39AF35}"/>
    <hyperlink ref="H5" r:id="rId3" xr:uid="{0C3FF0C0-9ECD-49CF-BC28-8C8D258B6D6D}"/>
    <hyperlink ref="H7" r:id="rId4" xr:uid="{25CA3DBA-31AE-423D-BFBC-48030158637E}"/>
    <hyperlink ref="H8" r:id="rId5" xr:uid="{0CC6B144-BE9C-41D9-8930-D5D0E2166FD3}"/>
    <hyperlink ref="H12" r:id="rId6" xr:uid="{F171E5E5-4796-4F8D-87C1-CBEA8774AB23}"/>
    <hyperlink ref="H15" r:id="rId7" xr:uid="{4E2D8D17-1014-4ADC-A347-C0F6EEF3DC81}"/>
    <hyperlink ref="H9" r:id="rId8" xr:uid="{F76A9FEB-56E1-4FD1-8D36-07AAA3135EC9}"/>
    <hyperlink ref="H18" r:id="rId9" xr:uid="{F447719F-C005-4368-A8EE-CB11A4B9FAFA}"/>
    <hyperlink ref="H19" r:id="rId10" xr:uid="{16D0E4AC-7019-418E-AD1A-F43639FF3498}"/>
  </hyperlinks>
  <pageMargins left="0.7" right="0.7" top="0.75" bottom="0.75" header="0.3" footer="0.3"/>
  <pageSetup paperSize="9"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F341-A47B-4E80-BE07-17642D671004}">
  <dimension ref="A1:D20"/>
  <sheetViews>
    <sheetView topLeftCell="A11" zoomScale="81" zoomScaleNormal="81" workbookViewId="0">
      <selection activeCell="A14" sqref="A14:D15"/>
    </sheetView>
  </sheetViews>
  <sheetFormatPr defaultRowHeight="14.5" x14ac:dyDescent="0.35"/>
  <cols>
    <col min="1" max="1" width="35.36328125" customWidth="1"/>
    <col min="2" max="2" width="12.54296875" customWidth="1"/>
    <col min="3" max="3" width="20.7265625" customWidth="1"/>
    <col min="4" max="4" width="81.453125" customWidth="1"/>
  </cols>
  <sheetData>
    <row r="1" spans="1:4" ht="15.5" x14ac:dyDescent="0.35">
      <c r="A1" s="41" t="s">
        <v>0</v>
      </c>
      <c r="B1" s="52" t="s">
        <v>12</v>
      </c>
      <c r="C1" s="53"/>
      <c r="D1" s="47" t="s">
        <v>6</v>
      </c>
    </row>
    <row r="2" spans="1:4" x14ac:dyDescent="0.35">
      <c r="A2" s="42"/>
      <c r="B2" s="44" t="s">
        <v>9</v>
      </c>
      <c r="C2" s="44" t="s">
        <v>11</v>
      </c>
      <c r="D2" s="48"/>
    </row>
    <row r="3" spans="1:4" x14ac:dyDescent="0.35">
      <c r="A3" s="43"/>
      <c r="B3" s="46"/>
      <c r="C3" s="46"/>
      <c r="D3" s="49"/>
    </row>
    <row r="4" spans="1:4" ht="58" x14ac:dyDescent="0.35">
      <c r="A4" s="60" t="s">
        <v>82</v>
      </c>
      <c r="B4" s="62">
        <v>1200</v>
      </c>
      <c r="C4" s="65" t="s">
        <v>17</v>
      </c>
      <c r="D4" s="59" t="s">
        <v>70</v>
      </c>
    </row>
    <row r="5" spans="1:4" ht="87" x14ac:dyDescent="0.35">
      <c r="A5" s="61" t="s">
        <v>66</v>
      </c>
      <c r="B5" s="63">
        <v>2205</v>
      </c>
      <c r="C5" s="64" t="s">
        <v>17</v>
      </c>
      <c r="D5" s="58" t="s">
        <v>71</v>
      </c>
    </row>
    <row r="6" spans="1:4" ht="58" x14ac:dyDescent="0.35">
      <c r="A6" s="61" t="s">
        <v>83</v>
      </c>
      <c r="B6" s="63">
        <v>1200</v>
      </c>
      <c r="C6" s="64" t="s">
        <v>17</v>
      </c>
      <c r="D6" s="58" t="s">
        <v>72</v>
      </c>
    </row>
    <row r="7" spans="1:4" ht="72.5" x14ac:dyDescent="0.35">
      <c r="A7" s="61" t="s">
        <v>84</v>
      </c>
      <c r="B7" s="63">
        <v>2300</v>
      </c>
      <c r="C7" s="64" t="s">
        <v>17</v>
      </c>
      <c r="D7" s="58" t="s">
        <v>73</v>
      </c>
    </row>
    <row r="8" spans="1:4" ht="146" x14ac:dyDescent="0.35">
      <c r="A8" s="14" t="s">
        <v>24</v>
      </c>
      <c r="B8" s="63">
        <v>2500</v>
      </c>
      <c r="C8" s="64" t="s">
        <v>17</v>
      </c>
      <c r="D8" s="57" t="s">
        <v>74</v>
      </c>
    </row>
    <row r="9" spans="1:4" ht="43.5" x14ac:dyDescent="0.35">
      <c r="A9" s="61" t="s">
        <v>80</v>
      </c>
      <c r="B9" s="63">
        <v>1549</v>
      </c>
      <c r="C9" s="64" t="s">
        <v>17</v>
      </c>
      <c r="D9" s="57" t="s">
        <v>75</v>
      </c>
    </row>
    <row r="10" spans="1:4" ht="43.5" x14ac:dyDescent="0.35">
      <c r="A10" s="61" t="s">
        <v>81</v>
      </c>
      <c r="B10" s="63">
        <v>1750</v>
      </c>
      <c r="C10" s="64" t="s">
        <v>17</v>
      </c>
      <c r="D10" s="57" t="s">
        <v>76</v>
      </c>
    </row>
    <row r="11" spans="1:4" ht="131.5" x14ac:dyDescent="0.35">
      <c r="A11" s="10" t="s">
        <v>46</v>
      </c>
      <c r="B11" s="63">
        <v>9000</v>
      </c>
      <c r="C11" s="64" t="s">
        <v>17</v>
      </c>
      <c r="D11" s="57" t="s">
        <v>2</v>
      </c>
    </row>
    <row r="12" spans="1:4" ht="58" x14ac:dyDescent="0.35">
      <c r="A12" s="61" t="s">
        <v>68</v>
      </c>
      <c r="B12" s="63">
        <v>1050</v>
      </c>
      <c r="C12" s="64" t="s">
        <v>17</v>
      </c>
      <c r="D12" s="57" t="s">
        <v>77</v>
      </c>
    </row>
    <row r="13" spans="1:4" ht="43.5" x14ac:dyDescent="0.35">
      <c r="A13" s="61" t="s">
        <v>69</v>
      </c>
      <c r="B13" s="63">
        <v>3353</v>
      </c>
      <c r="C13" s="64" t="s">
        <v>65</v>
      </c>
      <c r="D13" s="58" t="s">
        <v>78</v>
      </c>
    </row>
    <row r="14" spans="1:4" ht="131.5" x14ac:dyDescent="0.35">
      <c r="A14" s="24" t="s">
        <v>28</v>
      </c>
      <c r="B14" s="63">
        <v>3000</v>
      </c>
      <c r="C14" s="64" t="s">
        <v>17</v>
      </c>
      <c r="D14" s="57" t="s">
        <v>29</v>
      </c>
    </row>
    <row r="15" spans="1:4" ht="58" x14ac:dyDescent="0.35">
      <c r="A15" s="56" t="s">
        <v>67</v>
      </c>
      <c r="B15" s="63">
        <v>1950</v>
      </c>
      <c r="C15" s="64" t="s">
        <v>17</v>
      </c>
      <c r="D15" s="57" t="s">
        <v>79</v>
      </c>
    </row>
    <row r="16" spans="1:4" x14ac:dyDescent="0.35">
      <c r="B16" s="35"/>
    </row>
    <row r="17" spans="2:2" x14ac:dyDescent="0.35">
      <c r="B17" s="35"/>
    </row>
    <row r="18" spans="2:2" x14ac:dyDescent="0.35">
      <c r="B18" s="35"/>
    </row>
    <row r="19" spans="2:2" x14ac:dyDescent="0.35">
      <c r="B19" s="35"/>
    </row>
    <row r="20" spans="2:2" x14ac:dyDescent="0.35">
      <c r="B20" s="35"/>
    </row>
  </sheetData>
  <mergeCells count="5">
    <mergeCell ref="D1:D3"/>
    <mergeCell ref="B2:B3"/>
    <mergeCell ref="C2:C3"/>
    <mergeCell ref="A1:A3"/>
    <mergeCell ref="B1:C1"/>
  </mergeCells>
  <hyperlinks>
    <hyperlink ref="D4" r:id="rId1" display="https://ica-europe.info/" xr:uid="{B3CCBBF2-B7F6-49DB-83E4-3F0BCAEC9D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C04D-37CD-404E-B29D-9D0A974D0B3A}">
  <dimension ref="A1:D19"/>
  <sheetViews>
    <sheetView tabSelected="1" topLeftCell="A15" workbookViewId="0">
      <selection activeCell="A20" sqref="A20"/>
    </sheetView>
  </sheetViews>
  <sheetFormatPr defaultRowHeight="14.5" x14ac:dyDescent="0.35"/>
  <cols>
    <col min="1" max="1" width="41.453125" customWidth="1"/>
    <col min="2" max="2" width="11.453125" customWidth="1"/>
    <col min="3" max="3" width="18.36328125" customWidth="1"/>
    <col min="4" max="4" width="78.08984375" customWidth="1"/>
    <col min="5" max="8" width="8.7265625" customWidth="1"/>
  </cols>
  <sheetData>
    <row r="1" spans="1:4" ht="15.5" customHeight="1" x14ac:dyDescent="0.35">
      <c r="A1" s="41" t="str">
        <f>'anno 2024'!A1</f>
        <v>Ragione sociale</v>
      </c>
      <c r="B1" s="52" t="str">
        <f>'anno 2024'!B1</f>
        <v xml:space="preserve">Onere annuale complessivo </v>
      </c>
      <c r="C1" s="53"/>
      <c r="D1" s="47" t="str">
        <f>'anno 2024'!D1</f>
        <v>Collegamento al sito istituzionale dell'ente</v>
      </c>
    </row>
    <row r="2" spans="1:4" ht="14.5" customHeight="1" x14ac:dyDescent="0.35">
      <c r="A2" s="42"/>
      <c r="B2" s="44" t="str">
        <f>'anno 2024'!B2</f>
        <v>Contributo</v>
      </c>
      <c r="C2" s="44" t="str">
        <f>'anno 2024'!C2</f>
        <v>Note</v>
      </c>
      <c r="D2" s="48"/>
    </row>
    <row r="3" spans="1:4" ht="14.5" customHeight="1" x14ac:dyDescent="0.35">
      <c r="A3" s="43"/>
      <c r="B3" s="46"/>
      <c r="C3" s="46"/>
      <c r="D3" s="49"/>
    </row>
    <row r="5" spans="1:4" ht="73.5" x14ac:dyDescent="0.35">
      <c r="A5" s="10" t="s">
        <v>85</v>
      </c>
      <c r="B5" s="63">
        <v>9000</v>
      </c>
      <c r="C5" s="64" t="s">
        <v>17</v>
      </c>
      <c r="D5" s="69" t="s">
        <v>93</v>
      </c>
    </row>
    <row r="6" spans="1:4" ht="58" x14ac:dyDescent="0.35">
      <c r="A6" s="60" t="s">
        <v>86</v>
      </c>
      <c r="B6" s="62">
        <v>1200</v>
      </c>
      <c r="C6" s="65" t="s">
        <v>17</v>
      </c>
      <c r="D6" s="68" t="s">
        <v>94</v>
      </c>
    </row>
    <row r="7" spans="1:4" ht="43.5" x14ac:dyDescent="0.35">
      <c r="A7" s="61" t="s">
        <v>87</v>
      </c>
      <c r="B7" s="63">
        <v>1200</v>
      </c>
      <c r="C7" s="64" t="s">
        <v>17</v>
      </c>
      <c r="D7" s="58" t="s">
        <v>72</v>
      </c>
    </row>
    <row r="8" spans="1:4" ht="58" x14ac:dyDescent="0.35">
      <c r="A8" s="61" t="s">
        <v>84</v>
      </c>
      <c r="B8" s="63">
        <v>2400</v>
      </c>
      <c r="C8" s="64" t="s">
        <v>17</v>
      </c>
      <c r="D8" s="58" t="s">
        <v>73</v>
      </c>
    </row>
    <row r="9" spans="1:4" ht="74.5" x14ac:dyDescent="0.35">
      <c r="A9" s="5" t="s">
        <v>88</v>
      </c>
      <c r="B9" s="66">
        <v>1549.37</v>
      </c>
      <c r="C9" s="67" t="s">
        <v>17</v>
      </c>
      <c r="D9" s="64" t="str">
        <f>'anno 2023'!$H$14</f>
        <v xml:space="preserve">	http://www.coinfo.net/</v>
      </c>
    </row>
    <row r="10" spans="1:4" ht="43.5" x14ac:dyDescent="0.35">
      <c r="A10" s="61" t="s">
        <v>89</v>
      </c>
      <c r="B10" s="63">
        <v>1549</v>
      </c>
      <c r="C10" s="64" t="s">
        <v>17</v>
      </c>
      <c r="D10" s="57" t="s">
        <v>75</v>
      </c>
    </row>
    <row r="11" spans="1:4" ht="43.5" x14ac:dyDescent="0.35">
      <c r="A11" s="61" t="s">
        <v>90</v>
      </c>
      <c r="B11" s="63">
        <v>1750</v>
      </c>
      <c r="C11" s="64" t="s">
        <v>17</v>
      </c>
      <c r="D11" s="57" t="s">
        <v>76</v>
      </c>
    </row>
    <row r="12" spans="1:4" ht="75.5" x14ac:dyDescent="0.35">
      <c r="A12" s="32" t="s">
        <v>91</v>
      </c>
      <c r="B12" s="66">
        <v>25000</v>
      </c>
      <c r="C12" s="67" t="s">
        <v>92</v>
      </c>
      <c r="D12" s="64" t="str">
        <f>'anno 2023'!$H$12</f>
        <v xml:space="preserve">https://www.consorzioinest.it/ </v>
      </c>
    </row>
    <row r="13" spans="1:4" ht="60" x14ac:dyDescent="0.35">
      <c r="A13" s="20" t="s">
        <v>95</v>
      </c>
      <c r="B13" s="66">
        <v>25000</v>
      </c>
      <c r="C13" s="67" t="s">
        <v>92</v>
      </c>
      <c r="D13" s="64" t="str">
        <f>'anno 2023'!$H$18</f>
        <v>https://agritechcenter.it/</v>
      </c>
    </row>
    <row r="14" spans="1:4" ht="44.5" x14ac:dyDescent="0.35">
      <c r="A14" s="19" t="s">
        <v>96</v>
      </c>
      <c r="B14" s="66">
        <v>8000</v>
      </c>
      <c r="C14" s="67" t="s">
        <v>92</v>
      </c>
      <c r="D14" s="4" t="s">
        <v>41</v>
      </c>
    </row>
    <row r="15" spans="1:4" ht="43.5" x14ac:dyDescent="0.35">
      <c r="A15" s="61" t="s">
        <v>97</v>
      </c>
      <c r="B15" s="66">
        <v>1050</v>
      </c>
      <c r="C15" s="64" t="s">
        <v>17</v>
      </c>
      <c r="D15" s="57" t="s">
        <v>77</v>
      </c>
    </row>
    <row r="16" spans="1:4" ht="44.5" x14ac:dyDescent="0.35">
      <c r="A16" s="24" t="s">
        <v>98</v>
      </c>
      <c r="B16" s="66">
        <v>9380</v>
      </c>
      <c r="C16" s="70" t="s">
        <v>99</v>
      </c>
      <c r="D16" s="4" t="s">
        <v>26</v>
      </c>
    </row>
    <row r="17" spans="1:4" ht="29" x14ac:dyDescent="0.35">
      <c r="A17" s="61" t="s">
        <v>102</v>
      </c>
      <c r="B17" s="63">
        <v>3487</v>
      </c>
      <c r="C17" s="71" t="s">
        <v>100</v>
      </c>
      <c r="D17" s="72" t="s">
        <v>101</v>
      </c>
    </row>
    <row r="18" spans="1:4" ht="59" x14ac:dyDescent="0.35">
      <c r="A18" s="24" t="s">
        <v>103</v>
      </c>
      <c r="B18" s="63">
        <v>3000</v>
      </c>
      <c r="C18" s="64" t="s">
        <v>17</v>
      </c>
      <c r="D18" s="57" t="s">
        <v>29</v>
      </c>
    </row>
    <row r="19" spans="1:4" ht="43.5" x14ac:dyDescent="0.35">
      <c r="A19" s="56" t="s">
        <v>104</v>
      </c>
      <c r="B19" s="63">
        <v>2866</v>
      </c>
      <c r="C19" s="64" t="s">
        <v>17</v>
      </c>
      <c r="D19" s="57" t="s">
        <v>79</v>
      </c>
    </row>
  </sheetData>
  <mergeCells count="5">
    <mergeCell ref="A1:A3"/>
    <mergeCell ref="B1:C1"/>
    <mergeCell ref="D1:D3"/>
    <mergeCell ref="B2:B3"/>
    <mergeCell ref="C2:C3"/>
  </mergeCells>
  <hyperlinks>
    <hyperlink ref="D6" r:id="rId1" display="https://ica-europe.info/" xr:uid="{184D05AC-F167-4BAE-A841-FA52BCD16A4F}"/>
    <hyperlink ref="D5" r:id="rId2" xr:uid="{E30824BB-BFBF-4484-8246-B4FFF1E962EA}"/>
    <hyperlink ref="D14" r:id="rId3" xr:uid="{2D6F90A3-72EC-46D1-9E2E-2AD2E8ACBBCC}"/>
    <hyperlink ref="D16" r:id="rId4" xr:uid="{517B60A4-D2B9-4358-B4FB-2AACEE65F11A}"/>
    <hyperlink ref="D17" r:id="rId5" xr:uid="{D28E6AB8-6688-45EA-844E-B5DF0B43E6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2023</vt:lpstr>
      <vt:lpstr>anno 2024</vt:lpstr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Samiolo Laura</dc:creator>
  <cp:lastModifiedBy>Aureli Cristian</cp:lastModifiedBy>
  <dcterms:created xsi:type="dcterms:W3CDTF">2023-11-21T07:41:55Z</dcterms:created>
  <dcterms:modified xsi:type="dcterms:W3CDTF">2026-02-03T16:44:56Z</dcterms:modified>
</cp:coreProperties>
</file>